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nadzór inwestorki - 2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49" i="1" l="1"/>
  <c r="D30" i="1" l="1"/>
  <c r="D95" i="1" l="1"/>
  <c r="D92" i="1"/>
  <c r="D83" i="1"/>
  <c r="D80" i="1"/>
  <c r="D71" i="1"/>
  <c r="D68" i="1"/>
  <c r="D59" i="1"/>
  <c r="D56" i="1"/>
  <c r="D42" i="1"/>
  <c r="D39" i="1"/>
  <c r="D27" i="1"/>
  <c r="D25" i="1" s="1"/>
  <c r="D18" i="1"/>
  <c r="D15" i="1"/>
  <c r="D13" i="1" l="1"/>
  <c r="D37" i="1"/>
  <c r="D66" i="1"/>
  <c r="D90" i="1"/>
  <c r="D54" i="1"/>
  <c r="D78" i="1"/>
  <c r="D102" i="1" l="1"/>
</calcChain>
</file>

<file path=xl/sharedStrings.xml><?xml version="1.0" encoding="utf-8"?>
<sst xmlns="http://schemas.openxmlformats.org/spreadsheetml/2006/main" count="173" uniqueCount="68">
  <si>
    <t>Harmonogram rzeczowo-finansowy</t>
  </si>
  <si>
    <t>Lp.</t>
  </si>
  <si>
    <t>Roboty budowlane</t>
  </si>
  <si>
    <t>Roboty elektryczne</t>
  </si>
  <si>
    <t>Roboty sanitarne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</si>
  <si>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</si>
  <si>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</si>
  <si>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</si>
  <si>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</si>
  <si>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</si>
  <si>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</si>
  <si>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</si>
  <si>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</si>
  <si>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</si>
  <si>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</si>
  <si>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Rodzaj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</si>
  <si>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</si>
  <si>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</si>
  <si>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</si>
  <si>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</si>
  <si>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</si>
  <si>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</si>
  <si>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>ETAP I</t>
  </si>
  <si>
    <t>ETAPY</t>
  </si>
  <si>
    <t>I</t>
  </si>
  <si>
    <t>II</t>
  </si>
  <si>
    <t>III</t>
  </si>
  <si>
    <t>Przebudowa Oddziału Dziecięcego  (Poddooddział Dzieci Młodszych) - bud. H+G poziom +1</t>
  </si>
  <si>
    <t>Przebudowa Oddziału Ginekologiczno-Położniczego  (Patologia Ciąży) - bud. C poziom +1</t>
  </si>
  <si>
    <t>Przebudowa Oddziału Ginekologiczno-Położniczego  (Trakt Porodowy) - bud. C poziom +1</t>
  </si>
  <si>
    <t>IV</t>
  </si>
  <si>
    <t>Przebudowa Oddziału Ginekologiczno-Położniczego  (Część Położnicza) - bud. A+E poziom +1</t>
  </si>
  <si>
    <t>ETAP II</t>
  </si>
  <si>
    <t>WYKONAWCA:</t>
  </si>
  <si>
    <t xml:space="preserve">Wymiana dźwigu windowego w budynku C </t>
  </si>
  <si>
    <t>Roboty demontażowe</t>
  </si>
  <si>
    <t>Zakup i montaż windy w budynku C wraz z uruchomieniem i odbiorem przez UDT</t>
  </si>
  <si>
    <t>4.1</t>
  </si>
  <si>
    <t>4.2</t>
  </si>
  <si>
    <t>instalacja wentylacji mechanicznej i klimatyzacji</t>
  </si>
  <si>
    <t xml:space="preserve">UWAGA! Należy, pod rygorem odrzucenia oferty, wypełnić wszystkie pozycje z kolumny D. </t>
  </si>
  <si>
    <t>Przebudowa Oddziału Dziecięcego  (Poddooddział Dzieci Starszych i Oddcinek Obserwacyjny) - bud. H+G poziom 0</t>
  </si>
  <si>
    <t>Przebudowa Oddziału Noworodkowego z Pododdziałem Intensywnej Terapii Noworodków  - bud. A+E poziom +1</t>
  </si>
  <si>
    <t>X</t>
  </si>
  <si>
    <t>Przeniesienie Oddziałów do pomieszczeń przebudowanych w etapie I oraz zwolnienie pomieszczeń dla etapu II (zadanie Zamawiającego) - 10 dni roboczych</t>
  </si>
  <si>
    <t>Przebudowa Oddziału Ginekologiczno-Położniczego  (Część Ginekologiczna i korytarz pomiędzy Oddziałami wraz z Ginekologiczną Izbą Przyjęć oraz Kuchnią i Zmywalnią) - bud. A+E poziom +1</t>
  </si>
  <si>
    <t>Załącznik nr 7 do SIWZ</t>
  </si>
  <si>
    <t>Zgłoszenie zakończenia budowy do Państwowego Powiatowego Inspektora Sanitarnego, Państwowej Straży Pozarnej oraz Powiatowego Inspektora Nadzoru Budowlanego oraz brak zastrzeżeń tych instytucji co do możliwości przystąpienia do użytkowania</t>
  </si>
  <si>
    <t>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  - roboty budowlano-montażowe.</t>
  </si>
  <si>
    <t>Wyposażenie</t>
  </si>
  <si>
    <t>4.3</t>
  </si>
  <si>
    <t xml:space="preserve">Roboty elektryczne </t>
  </si>
  <si>
    <t>Wartość robót/etapu
brutto</t>
  </si>
  <si>
    <t>marzec</t>
  </si>
  <si>
    <t xml:space="preserve">kwiecień </t>
  </si>
  <si>
    <t>maj</t>
  </si>
  <si>
    <t>czerwiec</t>
  </si>
  <si>
    <t>lipiec</t>
  </si>
  <si>
    <t>sierpień</t>
  </si>
  <si>
    <t xml:space="preserve">wrzesień </t>
  </si>
  <si>
    <t>październik</t>
  </si>
  <si>
    <t>listopad</t>
  </si>
  <si>
    <t xml:space="preserve">grudzień </t>
  </si>
  <si>
    <t xml:space="preserve">Okres realizacji zadania inwestycyjnego (w miesiącach) - 2017 rok </t>
  </si>
  <si>
    <t xml:space="preserve">UWAGA!  Termin zakończenia (etapu I oraz etapu II) - nie później niż do dnia 15.12.2017 r. </t>
  </si>
  <si>
    <t xml:space="preserve">UWAGA! Termin rozpoczęcia - w dniu zawarcia umowy </t>
  </si>
  <si>
    <t xml:space="preserve">UWAGA! W tabeli nie należy wpisywać kwoty przeznaczonej na drugą część zadania (usługę konserwacji dźwigu w bud.C  w okresie gwarancji) </t>
  </si>
  <si>
    <t>Umowa EZ/215/15/2017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</si>
</sst>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1" xfId="0" applyFont="1" applyFill="1" applyBorder="1"/>
    <xf numFmtId="0" fontId="6" fillId="0" borderId="0" xfId="0" applyFont="1" applyBorder="1"/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7" fillId="2" borderId="6" xfId="0" applyFont="1" applyFill="1" applyBorder="1"/>
    <xf numFmtId="0" fontId="7" fillId="2" borderId="4" xfId="0" applyFont="1" applyFill="1" applyBorder="1"/>
    <xf numFmtId="0" fontId="7" fillId="2" borderId="1" xfId="0" applyFont="1" applyFill="1" applyBorder="1"/>
    <xf numFmtId="0" fontId="7" fillId="0" borderId="0" xfId="0" applyFont="1" applyBorder="1"/>
    <xf numFmtId="0" fontId="6" fillId="2" borderId="17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3" borderId="9" xfId="0" applyFont="1" applyFill="1" applyBorder="1" applyAlignment="1">
      <alignment horizontal="center" vertical="center"/>
    </xf>
    <xf numFmtId="0" fontId="6" fillId="3" borderId="17" xfId="0" applyFont="1" applyFill="1" applyBorder="1"/>
    <xf numFmtId="0" fontId="6" fillId="3" borderId="6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6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0" fontId="7" fillId="3" borderId="7" xfId="0" applyFont="1" applyFill="1" applyBorder="1"/>
    <xf numFmtId="0" fontId="6" fillId="3" borderId="17" xfId="0" applyFont="1" applyFill="1" applyBorder="1" applyAlignment="1">
      <alignment wrapText="1"/>
    </xf>
    <xf numFmtId="14" fontId="6" fillId="3" borderId="1" xfId="0" applyNumberFormat="1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3" borderId="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wrapText="1"/>
    </xf>
    <xf numFmtId="0" fontId="5" fillId="3" borderId="15" xfId="0" applyFont="1" applyFill="1" applyBorder="1"/>
    <xf numFmtId="0" fontId="5" fillId="3" borderId="16" xfId="0" applyFont="1" applyFill="1" applyBorder="1"/>
    <xf numFmtId="14" fontId="5" fillId="3" borderId="16" xfId="0" applyNumberFormat="1" applyFont="1" applyFill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6" fillId="3" borderId="14" xfId="0" applyFont="1" applyFill="1" applyBorder="1"/>
    <xf numFmtId="0" fontId="6" fillId="3" borderId="15" xfId="0" applyFont="1" applyFill="1" applyBorder="1"/>
    <xf numFmtId="0" fontId="6" fillId="3" borderId="16" xfId="0" applyFont="1" applyFill="1" applyBorder="1"/>
    <xf numFmtId="14" fontId="6" fillId="3" borderId="16" xfId="0" applyNumberFormat="1" applyFont="1" applyFill="1" applyBorder="1"/>
    <xf numFmtId="0" fontId="4" fillId="0" borderId="19" xfId="0" applyFont="1" applyBorder="1" applyAlignment="1">
      <alignment vertical="center" textRotation="90"/>
    </xf>
    <xf numFmtId="0" fontId="6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/>
    <xf numFmtId="0" fontId="6" fillId="6" borderId="31" xfId="0" applyFont="1" applyFill="1" applyBorder="1"/>
    <xf numFmtId="14" fontId="6" fillId="6" borderId="31" xfId="0" applyNumberFormat="1" applyFont="1" applyFill="1" applyBorder="1"/>
    <xf numFmtId="0" fontId="6" fillId="0" borderId="0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17" xfId="0" applyFont="1" applyFill="1" applyBorder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1" xfId="0" applyFont="1" applyFill="1" applyBorder="1"/>
    <xf numFmtId="0" fontId="7" fillId="4" borderId="9" xfId="0" applyFont="1" applyFill="1" applyBorder="1" applyAlignment="1">
      <alignment horizontal="center" vertical="center"/>
    </xf>
    <xf numFmtId="0" fontId="7" fillId="4" borderId="17" xfId="0" applyFont="1" applyFill="1" applyBorder="1"/>
    <xf numFmtId="0" fontId="7" fillId="4" borderId="6" xfId="0" applyFont="1" applyFill="1" applyBorder="1"/>
    <xf numFmtId="0" fontId="7" fillId="4" borderId="4" xfId="0" applyFont="1" applyFill="1" applyBorder="1"/>
    <xf numFmtId="0" fontId="7" fillId="4" borderId="1" xfId="0" applyFont="1" applyFill="1" applyBorder="1"/>
    <xf numFmtId="0" fontId="6" fillId="4" borderId="17" xfId="0" applyFont="1" applyFill="1" applyBorder="1" applyAlignment="1">
      <alignment wrapText="1"/>
    </xf>
    <xf numFmtId="14" fontId="6" fillId="4" borderId="1" xfId="0" applyNumberFormat="1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" xfId="0" applyFont="1" applyBorder="1"/>
    <xf numFmtId="0" fontId="7" fillId="0" borderId="9" xfId="0" applyFont="1" applyBorder="1" applyAlignment="1">
      <alignment horizontal="center" vertical="center"/>
    </xf>
    <xf numFmtId="0" fontId="7" fillId="0" borderId="17" xfId="0" applyFont="1" applyBorder="1"/>
    <xf numFmtId="0" fontId="7" fillId="0" borderId="6" xfId="0" applyFont="1" applyBorder="1"/>
    <xf numFmtId="0" fontId="7" fillId="0" borderId="4" xfId="0" applyFont="1" applyBorder="1"/>
    <xf numFmtId="0" fontId="7" fillId="0" borderId="1" xfId="0" applyFont="1" applyBorder="1"/>
    <xf numFmtId="0" fontId="6" fillId="0" borderId="17" xfId="0" applyFont="1" applyBorder="1" applyAlignment="1">
      <alignment wrapText="1"/>
    </xf>
    <xf numFmtId="14" fontId="6" fillId="0" borderId="1" xfId="0" applyNumberFormat="1" applyFont="1" applyBorder="1"/>
    <xf numFmtId="0" fontId="5" fillId="4" borderId="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/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0" fontId="2" fillId="0" borderId="0" xfId="0" applyFont="1" applyAlignment="1"/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2" fillId="5" borderId="24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49695</xdr:colOff>
      <xdr:row>48</xdr:row>
      <xdr:rowOff>115957</xdr:rowOff>
    </xdr:from>
    <xdr:to>
      <xdr:col>8</xdr:col>
      <xdr:colOff>554934</xdr:colOff>
      <xdr:row>48</xdr:row>
      <xdr:rowOff>124239</xdr:rowOff>
    </xdr:to>
    <xdr:cxnSp macro="">
      <xdr:nvCxnSpPr>
        <xdr:cNvPr id="10" name="Łącznik prosty 9"/>
        <xdr:cNvCxnSpPr/>
      </xdr:nvCxnSpPr>
      <xdr:spPr>
        <a:xfrm>
          <a:off x="8398565" y="11396870"/>
          <a:ext cx="2915478" cy="8282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12</xdr:row>
      <xdr:rowOff>271255</xdr:rowOff>
    </xdr:from>
    <xdr:to>
      <xdr:col>8</xdr:col>
      <xdr:colOff>534228</xdr:colOff>
      <xdr:row>12</xdr:row>
      <xdr:rowOff>281608</xdr:rowOff>
    </xdr:to>
    <xdr:cxnSp macro="">
      <xdr:nvCxnSpPr>
        <xdr:cNvPr id="26" name="Łącznik prosty 25"/>
        <xdr:cNvCxnSpPr/>
      </xdr:nvCxnSpPr>
      <xdr:spPr>
        <a:xfrm flipV="1">
          <a:off x="8357152" y="3178451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583096</xdr:colOff>
      <xdr:row>52</xdr:row>
      <xdr:rowOff>396322</xdr:rowOff>
    </xdr:from>
    <xdr:to>
      <xdr:col>9</xdr:col>
      <xdr:colOff>230671</xdr:colOff>
      <xdr:row>52</xdr:row>
      <xdr:rowOff>396322</xdr:rowOff>
    </xdr:to>
    <xdr:cxnSp macro="">
      <xdr:nvCxnSpPr>
        <xdr:cNvPr id="27" name="Łącznik prosty 26"/>
        <xdr:cNvCxnSpPr/>
      </xdr:nvCxnSpPr>
      <xdr:spPr>
        <a:xfrm>
          <a:off x="11342205" y="12464083"/>
          <a:ext cx="293618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301073</xdr:colOff>
      <xdr:row>53</xdr:row>
      <xdr:rowOff>258419</xdr:rowOff>
    </xdr:from>
    <xdr:to>
      <xdr:col>13</xdr:col>
      <xdr:colOff>320123</xdr:colOff>
      <xdr:row>53</xdr:row>
      <xdr:rowOff>267943</xdr:rowOff>
    </xdr:to>
    <xdr:cxnSp macro="">
      <xdr:nvCxnSpPr>
        <xdr:cNvPr id="33" name="Łącznik prosty 32"/>
        <xdr:cNvCxnSpPr/>
      </xdr:nvCxnSpPr>
      <xdr:spPr>
        <a:xfrm>
          <a:off x="11706225" y="13046767"/>
          <a:ext cx="2561811" cy="9524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379758</xdr:colOff>
      <xdr:row>65</xdr:row>
      <xdr:rowOff>229428</xdr:rowOff>
    </xdr:from>
    <xdr:to>
      <xdr:col>13</xdr:col>
      <xdr:colOff>356997</xdr:colOff>
      <xdr:row>65</xdr:row>
      <xdr:rowOff>229428</xdr:rowOff>
    </xdr:to>
    <xdr:cxnSp macro="">
      <xdr:nvCxnSpPr>
        <xdr:cNvPr id="38" name="Łącznik prosty 37"/>
        <xdr:cNvCxnSpPr/>
      </xdr:nvCxnSpPr>
      <xdr:spPr>
        <a:xfrm>
          <a:off x="11784910" y="15809015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354496</xdr:colOff>
      <xdr:row>77</xdr:row>
      <xdr:rowOff>338758</xdr:rowOff>
    </xdr:from>
    <xdr:to>
      <xdr:col>13</xdr:col>
      <xdr:colOff>331735</xdr:colOff>
      <xdr:row>77</xdr:row>
      <xdr:rowOff>338758</xdr:rowOff>
    </xdr:to>
    <xdr:cxnSp macro="">
      <xdr:nvCxnSpPr>
        <xdr:cNvPr id="39" name="Łącznik prosty 38"/>
        <xdr:cNvCxnSpPr/>
      </xdr:nvCxnSpPr>
      <xdr:spPr>
        <a:xfrm>
          <a:off x="11759648" y="18709584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361951</xdr:colOff>
      <xdr:row>89</xdr:row>
      <xdr:rowOff>279538</xdr:rowOff>
    </xdr:from>
    <xdr:to>
      <xdr:col>13</xdr:col>
      <xdr:colOff>339190</xdr:colOff>
      <xdr:row>89</xdr:row>
      <xdr:rowOff>279538</xdr:rowOff>
    </xdr:to>
    <xdr:cxnSp macro="">
      <xdr:nvCxnSpPr>
        <xdr:cNvPr id="40" name="Łącznik prosty 39"/>
        <xdr:cNvCxnSpPr/>
      </xdr:nvCxnSpPr>
      <xdr:spPr>
        <a:xfrm>
          <a:off x="11767103" y="21673516"/>
          <a:ext cx="25200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1109870</xdr:colOff>
      <xdr:row>24</xdr:row>
      <xdr:rowOff>231913</xdr:rowOff>
    </xdr:from>
    <xdr:to>
      <xdr:col>8</xdr:col>
      <xdr:colOff>517663</xdr:colOff>
      <xdr:row>24</xdr:row>
      <xdr:rowOff>242266</xdr:rowOff>
    </xdr:to>
    <xdr:cxnSp macro="">
      <xdr:nvCxnSpPr>
        <xdr:cNvPr id="13" name="Łącznik prosty 12"/>
        <xdr:cNvCxnSpPr/>
      </xdr:nvCxnSpPr>
      <xdr:spPr>
        <a:xfrm flipV="1">
          <a:off x="8340587" y="5930348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8282</xdr:colOff>
      <xdr:row>36</xdr:row>
      <xdr:rowOff>265043</xdr:rowOff>
    </xdr:from>
    <xdr:to>
      <xdr:col>8</xdr:col>
      <xdr:colOff>534228</xdr:colOff>
      <xdr:row>36</xdr:row>
      <xdr:rowOff>275396</xdr:rowOff>
    </xdr:to>
    <xdr:cxnSp macro="">
      <xdr:nvCxnSpPr>
        <xdr:cNvPr id="14" name="Łącznik prosty 13"/>
        <xdr:cNvCxnSpPr/>
      </xdr:nvCxnSpPr>
      <xdr:spPr>
        <a:xfrm flipV="1">
          <a:off x="8357152" y="8754717"/>
          <a:ext cx="2936185" cy="10353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zoomScale="115" zoomScaleNormal="115" workbookViewId="0">
      <pane xSplit="1" ySplit="12" topLeftCell="B55" activePane="bottomRight" state="frozen"/>
      <selection pane="topRight" activeCell="B1" sqref="B1"/>
      <selection pane="bottomLeft" activeCell="A12" sqref="A12"/>
      <selection pane="bottomRight" activeCell="B4" sqref="B4:N4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4.625" style="1" customWidth="1"/>
    <col min="5" max="5" width="7.125" style="1" customWidth="1"/>
    <col min="6" max="6" width="8.625" style="1" bestFit="1" customWidth="1"/>
    <col min="7" max="7" width="8" style="1" customWidth="1"/>
    <col min="8" max="8" width="7.875" style="1" bestFit="1" customWidth="1"/>
    <col min="9" max="9" width="8.5" style="1" customWidth="1"/>
    <col min="10" max="10" width="7.5" style="1" bestFit="1" customWidth="1"/>
    <col min="11" max="11" width="8.5" style="1" bestFit="1" customWidth="1"/>
    <col min="12" max="12" width="10.125" style="1" bestFit="1" customWidth="1"/>
    <col min="13" max="13" width="7.25" style="1" bestFit="1" customWidth="1"/>
    <col min="14" max="14" width="8.375" style="1" bestFit="1" customWidth="1"/>
    <col min="15" max="16384" width="9" style="1"/>
  </cols>
  <sheetData>
    <row r="1" spans="1:14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>
      <c r="B3" s="137" t="s">
        <v>20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s="121" customFormat="1" ht="43.5" customHeight="1">
      <c r="B4" s="138" t="s">
        <v>48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>
      <c r="B5" s="137" t="s">
        <v>67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>
      <c r="B7" s="2"/>
      <c r="C7" s="3" t="s">
        <v>6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B8" s="2"/>
      <c r="C8" s="3" t="s">
        <v>5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 thickBot="1"/>
    <row r="11" spans="1:14" s="4" customFormat="1" ht="24.75" customHeight="1">
      <c r="A11" s="128" t="s">
        <v>23</v>
      </c>
      <c r="B11" s="130" t="s">
        <v>1</v>
      </c>
      <c r="C11" s="132" t="s">
        <v>15</v>
      </c>
      <c r="D11" s="134" t="s">
        <v>52</v>
      </c>
      <c r="E11" s="123" t="s">
        <v>63</v>
      </c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s="6" customFormat="1" ht="24.75" customHeight="1" thickBot="1">
      <c r="A12" s="129"/>
      <c r="B12" s="131"/>
      <c r="C12" s="133"/>
      <c r="D12" s="135"/>
      <c r="E12" s="119" t="s">
        <v>53</v>
      </c>
      <c r="F12" s="120" t="s">
        <v>54</v>
      </c>
      <c r="G12" s="120" t="s">
        <v>55</v>
      </c>
      <c r="H12" s="120" t="s">
        <v>56</v>
      </c>
      <c r="I12" s="120" t="s">
        <v>57</v>
      </c>
      <c r="J12" s="120" t="s">
        <v>58</v>
      </c>
      <c r="K12" s="120" t="s">
        <v>59</v>
      </c>
      <c r="L12" s="120" t="s">
        <v>60</v>
      </c>
      <c r="M12" s="120" t="s">
        <v>61</v>
      </c>
      <c r="N12" s="120" t="s">
        <v>62</v>
      </c>
    </row>
    <row r="13" spans="1:14" s="12" customFormat="1" ht="37.5" customHeight="1">
      <c r="A13" s="126" t="s">
        <v>22</v>
      </c>
      <c r="B13" s="7" t="s">
        <v>24</v>
      </c>
      <c r="C13" s="8" t="s">
        <v>27</v>
      </c>
      <c r="D13" s="9">
        <f>D14+D15+D18+D23+D24</f>
        <v>0</v>
      </c>
      <c r="E13" s="10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8" customFormat="1" ht="14.25" customHeight="1">
      <c r="A14" s="127"/>
      <c r="B14" s="13">
        <v>1</v>
      </c>
      <c r="C14" s="14" t="s">
        <v>2</v>
      </c>
      <c r="D14" s="15">
        <v>0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18" customFormat="1" ht="14.25" customHeight="1">
      <c r="A15" s="127"/>
      <c r="B15" s="13">
        <v>2</v>
      </c>
      <c r="C15" s="14" t="s">
        <v>3</v>
      </c>
      <c r="D15" s="15">
        <f>SUM(D16:D17)</f>
        <v>0</v>
      </c>
      <c r="E15" s="16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18" customFormat="1" ht="14.25" customHeight="1">
      <c r="A16" s="127"/>
      <c r="B16" s="19" t="s">
        <v>18</v>
      </c>
      <c r="C16" s="20" t="s">
        <v>16</v>
      </c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18" customFormat="1" ht="14.25" customHeight="1">
      <c r="A17" s="127"/>
      <c r="B17" s="19" t="s">
        <v>19</v>
      </c>
      <c r="C17" s="20" t="s">
        <v>17</v>
      </c>
      <c r="D17" s="15"/>
      <c r="E17" s="16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18" customFormat="1" ht="14.25" customHeight="1">
      <c r="A18" s="127"/>
      <c r="B18" s="13">
        <v>3</v>
      </c>
      <c r="C18" s="14" t="s">
        <v>4</v>
      </c>
      <c r="D18" s="15">
        <f>SUM(D19:D22)</f>
        <v>0</v>
      </c>
      <c r="E18" s="16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24" customFormat="1" ht="14.25" customHeight="1">
      <c r="A19" s="127"/>
      <c r="B19" s="19" t="s">
        <v>11</v>
      </c>
      <c r="C19" s="20" t="s">
        <v>8</v>
      </c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</row>
    <row r="20" spans="1:14" s="24" customFormat="1" ht="14.25" customHeight="1">
      <c r="A20" s="127"/>
      <c r="B20" s="19" t="s">
        <v>12</v>
      </c>
      <c r="C20" s="20" t="s">
        <v>7</v>
      </c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24" customFormat="1" ht="14.25" customHeight="1">
      <c r="A21" s="127"/>
      <c r="B21" s="19" t="s">
        <v>13</v>
      </c>
      <c r="C21" s="20" t="s">
        <v>9</v>
      </c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</row>
    <row r="22" spans="1:14" s="24" customFormat="1" ht="14.25" customHeight="1">
      <c r="A22" s="127"/>
      <c r="B22" s="19" t="s">
        <v>14</v>
      </c>
      <c r="C22" s="20" t="s">
        <v>10</v>
      </c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</row>
    <row r="23" spans="1:14" s="24" customFormat="1" ht="14.25" customHeight="1">
      <c r="A23" s="127"/>
      <c r="B23" s="13">
        <v>4</v>
      </c>
      <c r="C23" s="14" t="s">
        <v>49</v>
      </c>
      <c r="D23" s="15">
        <v>0</v>
      </c>
      <c r="E23" s="22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18" customFormat="1" ht="38.25">
      <c r="A24" s="127"/>
      <c r="B24" s="13">
        <v>5</v>
      </c>
      <c r="C24" s="25" t="s">
        <v>47</v>
      </c>
      <c r="D24" s="15">
        <v>0</v>
      </c>
      <c r="E24" s="16"/>
      <c r="F24" s="17"/>
      <c r="G24" s="26"/>
      <c r="H24" s="17"/>
      <c r="I24" s="17"/>
      <c r="J24" s="17"/>
      <c r="K24" s="17"/>
      <c r="L24" s="17"/>
      <c r="M24" s="17"/>
      <c r="N24" s="17"/>
    </row>
    <row r="25" spans="1:14" s="32" customFormat="1" ht="37.5">
      <c r="A25" s="127"/>
      <c r="B25" s="27" t="s">
        <v>25</v>
      </c>
      <c r="C25" s="28" t="s">
        <v>28</v>
      </c>
      <c r="D25" s="29">
        <f>D26+D27+D30+D35+D36</f>
        <v>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</row>
    <row r="26" spans="1:14" s="18" customFormat="1" ht="14.25" customHeight="1">
      <c r="A26" s="127"/>
      <c r="B26" s="33">
        <v>1</v>
      </c>
      <c r="C26" s="34" t="s">
        <v>2</v>
      </c>
      <c r="D26" s="35">
        <v>0</v>
      </c>
      <c r="E26" s="36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18" customFormat="1" ht="14.25" customHeight="1">
      <c r="A27" s="127"/>
      <c r="B27" s="33">
        <v>2</v>
      </c>
      <c r="C27" s="34" t="s">
        <v>3</v>
      </c>
      <c r="D27" s="35">
        <f>SUM(D28:D29)</f>
        <v>0</v>
      </c>
      <c r="E27" s="36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18" customFormat="1" ht="14.25" customHeight="1">
      <c r="A28" s="127"/>
      <c r="B28" s="38" t="s">
        <v>18</v>
      </c>
      <c r="C28" s="39" t="s">
        <v>16</v>
      </c>
      <c r="D28" s="35"/>
      <c r="E28" s="36"/>
      <c r="F28" s="37"/>
      <c r="G28" s="37"/>
      <c r="H28" s="37"/>
      <c r="I28" s="37"/>
      <c r="J28" s="37"/>
      <c r="K28" s="37"/>
      <c r="L28" s="37"/>
      <c r="M28" s="37"/>
      <c r="N28" s="37"/>
    </row>
    <row r="29" spans="1:14" s="18" customFormat="1" ht="14.25" customHeight="1">
      <c r="A29" s="127"/>
      <c r="B29" s="38" t="s">
        <v>19</v>
      </c>
      <c r="C29" s="39" t="s">
        <v>17</v>
      </c>
      <c r="D29" s="35"/>
      <c r="E29" s="36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18" customFormat="1" ht="14.25" customHeight="1">
      <c r="A30" s="127"/>
      <c r="B30" s="33">
        <v>3</v>
      </c>
      <c r="C30" s="34" t="s">
        <v>4</v>
      </c>
      <c r="D30" s="35">
        <f>SUM(D31:D34)</f>
        <v>0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</row>
    <row r="31" spans="1:14" s="24" customFormat="1" ht="14.25" customHeight="1">
      <c r="A31" s="127"/>
      <c r="B31" s="38" t="s">
        <v>11</v>
      </c>
      <c r="C31" s="39" t="s">
        <v>8</v>
      </c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24" customFormat="1" ht="14.25" customHeight="1">
      <c r="A32" s="127"/>
      <c r="B32" s="38" t="s">
        <v>12</v>
      </c>
      <c r="C32" s="39" t="s">
        <v>7</v>
      </c>
      <c r="D32" s="40"/>
      <c r="E32" s="41"/>
      <c r="F32" s="42"/>
      <c r="G32" s="42"/>
      <c r="H32" s="42"/>
      <c r="I32" s="42"/>
      <c r="J32" s="42"/>
      <c r="K32" s="42"/>
      <c r="L32" s="42"/>
      <c r="M32" s="42"/>
      <c r="N32" s="42"/>
    </row>
    <row r="33" spans="1:14" s="24" customFormat="1" ht="14.25" customHeight="1">
      <c r="A33" s="127"/>
      <c r="B33" s="38" t="s">
        <v>13</v>
      </c>
      <c r="C33" s="39" t="s">
        <v>9</v>
      </c>
      <c r="D33" s="40"/>
      <c r="E33" s="41"/>
      <c r="F33" s="42"/>
      <c r="G33" s="42"/>
      <c r="H33" s="42"/>
      <c r="I33" s="42"/>
      <c r="J33" s="42"/>
      <c r="K33" s="42"/>
      <c r="L33" s="42"/>
      <c r="M33" s="42"/>
      <c r="N33" s="42"/>
    </row>
    <row r="34" spans="1:14" s="24" customFormat="1" ht="14.25" customHeight="1">
      <c r="A34" s="127"/>
      <c r="B34" s="38" t="s">
        <v>14</v>
      </c>
      <c r="C34" s="39" t="s">
        <v>10</v>
      </c>
      <c r="D34" s="40"/>
      <c r="E34" s="41"/>
      <c r="F34" s="42"/>
      <c r="G34" s="42"/>
      <c r="H34" s="42"/>
      <c r="I34" s="42"/>
      <c r="J34" s="42"/>
      <c r="K34" s="42"/>
      <c r="L34" s="42"/>
      <c r="M34" s="42"/>
      <c r="N34" s="42"/>
    </row>
    <row r="35" spans="1:14" s="24" customFormat="1" ht="14.25" customHeight="1">
      <c r="A35" s="127"/>
      <c r="B35" s="33">
        <v>4</v>
      </c>
      <c r="C35" s="34" t="s">
        <v>49</v>
      </c>
      <c r="D35" s="35">
        <v>0</v>
      </c>
      <c r="E35" s="41"/>
      <c r="F35" s="42"/>
      <c r="G35" s="42"/>
      <c r="H35" s="42"/>
      <c r="I35" s="42"/>
      <c r="J35" s="42"/>
      <c r="K35" s="42"/>
      <c r="L35" s="42"/>
      <c r="M35" s="42"/>
      <c r="N35" s="42"/>
    </row>
    <row r="36" spans="1:14" s="18" customFormat="1" ht="38.25">
      <c r="A36" s="127"/>
      <c r="B36" s="33">
        <v>5</v>
      </c>
      <c r="C36" s="44" t="s">
        <v>47</v>
      </c>
      <c r="D36" s="35">
        <v>0</v>
      </c>
      <c r="E36" s="36"/>
      <c r="F36" s="37"/>
      <c r="G36" s="45"/>
      <c r="H36" s="37"/>
      <c r="I36" s="37"/>
      <c r="J36" s="37"/>
      <c r="K36" s="37"/>
      <c r="L36" s="37"/>
      <c r="M36" s="37"/>
      <c r="N36" s="37"/>
    </row>
    <row r="37" spans="1:14" s="51" customFormat="1" ht="37.5">
      <c r="A37" s="127"/>
      <c r="B37" s="46" t="s">
        <v>26</v>
      </c>
      <c r="C37" s="47" t="s">
        <v>29</v>
      </c>
      <c r="D37" s="48">
        <f>D38+D39+D42+D47+D48</f>
        <v>0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</row>
    <row r="38" spans="1:14" s="18" customFormat="1" ht="14.25" customHeight="1">
      <c r="A38" s="127"/>
      <c r="B38" s="13">
        <v>1</v>
      </c>
      <c r="C38" s="14" t="s">
        <v>2</v>
      </c>
      <c r="D38" s="15">
        <v>0</v>
      </c>
      <c r="E38" s="16"/>
      <c r="F38" s="17"/>
      <c r="G38" s="17"/>
      <c r="H38" s="17"/>
      <c r="I38" s="17"/>
      <c r="J38" s="17"/>
      <c r="K38" s="17"/>
      <c r="L38" s="17"/>
      <c r="M38" s="17"/>
      <c r="N38" s="17"/>
    </row>
    <row r="39" spans="1:14" s="18" customFormat="1" ht="14.25" customHeight="1">
      <c r="A39" s="127"/>
      <c r="B39" s="13">
        <v>2</v>
      </c>
      <c r="C39" s="14" t="s">
        <v>3</v>
      </c>
      <c r="D39" s="15">
        <f>SUM(D40:D41)</f>
        <v>0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</row>
    <row r="40" spans="1:14" s="18" customFormat="1" ht="14.25" customHeight="1">
      <c r="A40" s="127"/>
      <c r="B40" s="19" t="s">
        <v>18</v>
      </c>
      <c r="C40" s="20" t="s">
        <v>16</v>
      </c>
      <c r="D40" s="15"/>
      <c r="E40" s="16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8" customFormat="1" ht="14.25" customHeight="1">
      <c r="A41" s="127"/>
      <c r="B41" s="19" t="s">
        <v>19</v>
      </c>
      <c r="C41" s="20" t="s">
        <v>17</v>
      </c>
      <c r="D41" s="15"/>
      <c r="E41" s="16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18" customFormat="1" ht="14.25" customHeight="1">
      <c r="A42" s="127"/>
      <c r="B42" s="13">
        <v>3</v>
      </c>
      <c r="C42" s="14" t="s">
        <v>4</v>
      </c>
      <c r="D42" s="15">
        <f>SUM(D43:D46)</f>
        <v>0</v>
      </c>
      <c r="E42" s="16"/>
      <c r="F42" s="17"/>
      <c r="G42" s="17"/>
      <c r="H42" s="17"/>
      <c r="I42" s="17"/>
      <c r="J42" s="17"/>
      <c r="K42" s="17"/>
      <c r="L42" s="17"/>
      <c r="M42" s="17"/>
      <c r="N42" s="17"/>
    </row>
    <row r="43" spans="1:14" s="24" customFormat="1" ht="14.25" customHeight="1">
      <c r="A43" s="127"/>
      <c r="B43" s="19" t="s">
        <v>11</v>
      </c>
      <c r="C43" s="20" t="s">
        <v>8</v>
      </c>
      <c r="D43" s="21"/>
      <c r="E43" s="22"/>
      <c r="F43" s="23"/>
      <c r="G43" s="23"/>
      <c r="H43" s="23"/>
      <c r="I43" s="23"/>
      <c r="J43" s="23"/>
      <c r="K43" s="23"/>
      <c r="L43" s="23"/>
      <c r="M43" s="23"/>
      <c r="N43" s="23"/>
    </row>
    <row r="44" spans="1:14" s="24" customFormat="1" ht="14.25" customHeight="1">
      <c r="A44" s="127"/>
      <c r="B44" s="19" t="s">
        <v>12</v>
      </c>
      <c r="C44" s="20" t="s">
        <v>7</v>
      </c>
      <c r="D44" s="21"/>
      <c r="E44" s="22"/>
      <c r="F44" s="23"/>
      <c r="G44" s="23"/>
      <c r="H44" s="23"/>
      <c r="I44" s="23"/>
      <c r="J44" s="23"/>
      <c r="K44" s="23"/>
      <c r="L44" s="23"/>
      <c r="M44" s="23"/>
      <c r="N44" s="23"/>
    </row>
    <row r="45" spans="1:14" s="24" customFormat="1" ht="14.25" customHeight="1">
      <c r="A45" s="127"/>
      <c r="B45" s="19" t="s">
        <v>13</v>
      </c>
      <c r="C45" s="20" t="s">
        <v>9</v>
      </c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3"/>
    </row>
    <row r="46" spans="1:14" s="24" customFormat="1" ht="14.25" customHeight="1">
      <c r="A46" s="127"/>
      <c r="B46" s="19" t="s">
        <v>14</v>
      </c>
      <c r="C46" s="20" t="s">
        <v>10</v>
      </c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24" customFormat="1" ht="14.25" customHeight="1">
      <c r="A47" s="127"/>
      <c r="B47" s="13">
        <v>4</v>
      </c>
      <c r="C47" s="14" t="s">
        <v>49</v>
      </c>
      <c r="D47" s="15">
        <v>0</v>
      </c>
      <c r="E47" s="22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18" customFormat="1" ht="38.25">
      <c r="A48" s="127"/>
      <c r="B48" s="13">
        <v>5</v>
      </c>
      <c r="C48" s="25" t="s">
        <v>47</v>
      </c>
      <c r="D48" s="15">
        <v>0</v>
      </c>
      <c r="E48" s="16"/>
      <c r="F48" s="17"/>
      <c r="G48" s="26"/>
      <c r="H48" s="17"/>
      <c r="I48" s="17"/>
      <c r="J48" s="17"/>
      <c r="K48" s="17"/>
      <c r="L48" s="17"/>
      <c r="M48" s="17"/>
      <c r="N48" s="17"/>
    </row>
    <row r="49" spans="1:14" s="57" customFormat="1" ht="18.75">
      <c r="A49" s="127"/>
      <c r="B49" s="52" t="s">
        <v>30</v>
      </c>
      <c r="C49" s="53" t="s">
        <v>34</v>
      </c>
      <c r="D49" s="29">
        <f>D50+D52</f>
        <v>0</v>
      </c>
      <c r="E49" s="54"/>
      <c r="F49" s="55"/>
      <c r="G49" s="56"/>
      <c r="H49" s="55"/>
      <c r="I49" s="55"/>
      <c r="J49" s="55"/>
      <c r="K49" s="55"/>
      <c r="L49" s="55"/>
      <c r="M49" s="55"/>
      <c r="N49" s="55"/>
    </row>
    <row r="50" spans="1:14" s="18" customFormat="1" ht="14.25" customHeight="1">
      <c r="A50" s="127"/>
      <c r="B50" s="58" t="s">
        <v>37</v>
      </c>
      <c r="C50" s="43" t="s">
        <v>35</v>
      </c>
      <c r="D50" s="59"/>
      <c r="E50" s="60"/>
      <c r="F50" s="61"/>
      <c r="G50" s="62"/>
      <c r="H50" s="61"/>
      <c r="I50" s="61"/>
      <c r="J50" s="61"/>
      <c r="K50" s="61"/>
      <c r="L50" s="61"/>
      <c r="M50" s="61"/>
      <c r="N50" s="61"/>
    </row>
    <row r="51" spans="1:14" s="18" customFormat="1" ht="14.25" customHeight="1">
      <c r="A51" s="127"/>
      <c r="B51" s="58" t="s">
        <v>38</v>
      </c>
      <c r="C51" s="43" t="s">
        <v>51</v>
      </c>
      <c r="D51" s="59"/>
      <c r="E51" s="60"/>
      <c r="F51" s="61"/>
      <c r="G51" s="62"/>
      <c r="H51" s="61"/>
      <c r="I51" s="61"/>
      <c r="J51" s="61"/>
      <c r="K51" s="61"/>
      <c r="L51" s="61"/>
      <c r="M51" s="61"/>
      <c r="N51" s="61"/>
    </row>
    <row r="52" spans="1:14" s="18" customFormat="1" ht="14.25" customHeight="1">
      <c r="A52" s="127"/>
      <c r="B52" s="58" t="s">
        <v>50</v>
      </c>
      <c r="C52" s="43" t="s">
        <v>36</v>
      </c>
      <c r="D52" s="59"/>
      <c r="E52" s="60"/>
      <c r="F52" s="61"/>
      <c r="G52" s="62"/>
      <c r="H52" s="61"/>
      <c r="I52" s="61"/>
      <c r="J52" s="61"/>
      <c r="K52" s="61"/>
      <c r="L52" s="61"/>
      <c r="M52" s="61"/>
      <c r="N52" s="61"/>
    </row>
    <row r="53" spans="1:14" s="70" customFormat="1" ht="57" thickBot="1">
      <c r="A53" s="63"/>
      <c r="B53" s="64"/>
      <c r="C53" s="65" t="s">
        <v>44</v>
      </c>
      <c r="D53" s="66" t="s">
        <v>43</v>
      </c>
      <c r="E53" s="67"/>
      <c r="F53" s="68"/>
      <c r="G53" s="69"/>
      <c r="H53" s="68"/>
      <c r="I53" s="68"/>
      <c r="J53" s="68"/>
      <c r="K53" s="68"/>
      <c r="L53" s="68"/>
      <c r="M53" s="68"/>
      <c r="N53" s="68"/>
    </row>
    <row r="54" spans="1:14" s="57" customFormat="1" ht="37.5" customHeight="1">
      <c r="A54" s="126" t="s">
        <v>32</v>
      </c>
      <c r="B54" s="71" t="s">
        <v>24</v>
      </c>
      <c r="C54" s="72" t="s">
        <v>41</v>
      </c>
      <c r="D54" s="73">
        <f>D55+D56+D59+D64+D65</f>
        <v>0</v>
      </c>
      <c r="E54" s="74"/>
      <c r="F54" s="75"/>
      <c r="G54" s="75"/>
      <c r="H54" s="75"/>
      <c r="I54" s="75"/>
      <c r="J54" s="75"/>
      <c r="K54" s="75"/>
      <c r="L54" s="75"/>
      <c r="M54" s="75"/>
      <c r="N54" s="75"/>
    </row>
    <row r="55" spans="1:14" s="18" customFormat="1" ht="14.25" customHeight="1">
      <c r="A55" s="127"/>
      <c r="B55" s="76">
        <v>1</v>
      </c>
      <c r="C55" s="77" t="s">
        <v>2</v>
      </c>
      <c r="D55" s="78">
        <v>0</v>
      </c>
      <c r="E55" s="79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8" customFormat="1" ht="14.25" customHeight="1">
      <c r="A56" s="127"/>
      <c r="B56" s="76">
        <v>2</v>
      </c>
      <c r="C56" s="77" t="s">
        <v>3</v>
      </c>
      <c r="D56" s="78">
        <f>SUM(D57:D58)</f>
        <v>0</v>
      </c>
      <c r="E56" s="79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8" customFormat="1" ht="14.25" customHeight="1">
      <c r="A57" s="127"/>
      <c r="B57" s="81" t="s">
        <v>18</v>
      </c>
      <c r="C57" s="82" t="s">
        <v>16</v>
      </c>
      <c r="D57" s="78"/>
      <c r="E57" s="79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8" customFormat="1" ht="14.25" customHeight="1">
      <c r="A58" s="127"/>
      <c r="B58" s="81" t="s">
        <v>19</v>
      </c>
      <c r="C58" s="82" t="s">
        <v>17</v>
      </c>
      <c r="D58" s="78"/>
      <c r="E58" s="79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8" customFormat="1" ht="14.25" customHeight="1">
      <c r="A59" s="127"/>
      <c r="B59" s="76">
        <v>3</v>
      </c>
      <c r="C59" s="77" t="s">
        <v>4</v>
      </c>
      <c r="D59" s="78">
        <f>SUM(D60:D63)</f>
        <v>0</v>
      </c>
      <c r="E59" s="79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24" customFormat="1" ht="14.25" customHeight="1">
      <c r="A60" s="127"/>
      <c r="B60" s="81" t="s">
        <v>11</v>
      </c>
      <c r="C60" s="82" t="s">
        <v>8</v>
      </c>
      <c r="D60" s="83"/>
      <c r="E60" s="84"/>
      <c r="F60" s="85"/>
      <c r="G60" s="85"/>
      <c r="H60" s="85"/>
      <c r="I60" s="85"/>
      <c r="J60" s="85"/>
      <c r="K60" s="85"/>
      <c r="L60" s="85"/>
      <c r="M60" s="85"/>
      <c r="N60" s="85"/>
    </row>
    <row r="61" spans="1:14" s="24" customFormat="1" ht="14.25" customHeight="1">
      <c r="A61" s="127"/>
      <c r="B61" s="81" t="s">
        <v>12</v>
      </c>
      <c r="C61" s="82" t="s">
        <v>7</v>
      </c>
      <c r="D61" s="83"/>
      <c r="E61" s="84"/>
      <c r="F61" s="85"/>
      <c r="G61" s="85"/>
      <c r="H61" s="85"/>
      <c r="I61" s="85"/>
      <c r="J61" s="85"/>
      <c r="K61" s="85"/>
      <c r="L61" s="85"/>
      <c r="M61" s="85"/>
      <c r="N61" s="85"/>
    </row>
    <row r="62" spans="1:14" s="24" customFormat="1" ht="14.25" customHeight="1">
      <c r="A62" s="127"/>
      <c r="B62" s="81" t="s">
        <v>13</v>
      </c>
      <c r="C62" s="82" t="s">
        <v>9</v>
      </c>
      <c r="D62" s="83"/>
      <c r="E62" s="84"/>
      <c r="F62" s="85"/>
      <c r="G62" s="85"/>
      <c r="H62" s="85"/>
      <c r="I62" s="85"/>
      <c r="J62" s="85"/>
      <c r="K62" s="85"/>
      <c r="L62" s="85"/>
      <c r="M62" s="85"/>
      <c r="N62" s="85"/>
    </row>
    <row r="63" spans="1:14" s="24" customFormat="1" ht="14.25" customHeight="1">
      <c r="A63" s="127"/>
      <c r="B63" s="81" t="s">
        <v>14</v>
      </c>
      <c r="C63" s="82" t="s">
        <v>10</v>
      </c>
      <c r="D63" s="83"/>
      <c r="E63" s="84"/>
      <c r="F63" s="85"/>
      <c r="G63" s="85"/>
      <c r="H63" s="85"/>
      <c r="I63" s="85"/>
      <c r="J63" s="85"/>
      <c r="K63" s="85"/>
      <c r="L63" s="85"/>
      <c r="M63" s="85"/>
      <c r="N63" s="85"/>
    </row>
    <row r="64" spans="1:14" s="24" customFormat="1" ht="14.25" customHeight="1">
      <c r="A64" s="127"/>
      <c r="B64" s="76">
        <v>4</v>
      </c>
      <c r="C64" s="77" t="s">
        <v>49</v>
      </c>
      <c r="D64" s="78">
        <v>0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</row>
    <row r="65" spans="1:14" s="18" customFormat="1" ht="38.25">
      <c r="A65" s="127"/>
      <c r="B65" s="76">
        <v>5</v>
      </c>
      <c r="C65" s="86" t="s">
        <v>47</v>
      </c>
      <c r="D65" s="78">
        <v>0</v>
      </c>
      <c r="E65" s="79"/>
      <c r="F65" s="80"/>
      <c r="G65" s="87"/>
      <c r="H65" s="80"/>
      <c r="I65" s="80"/>
      <c r="J65" s="80"/>
      <c r="K65" s="80"/>
      <c r="L65" s="80"/>
      <c r="M65" s="80"/>
      <c r="N65" s="80"/>
    </row>
    <row r="66" spans="1:14" s="57" customFormat="1" ht="37.5">
      <c r="A66" s="127"/>
      <c r="B66" s="88" t="s">
        <v>25</v>
      </c>
      <c r="C66" s="89" t="s">
        <v>31</v>
      </c>
      <c r="D66" s="90">
        <f>D67+D68+D71+D76+D77</f>
        <v>0</v>
      </c>
      <c r="E66" s="91"/>
      <c r="F66" s="92"/>
      <c r="G66" s="92"/>
      <c r="H66" s="92"/>
      <c r="I66" s="92"/>
      <c r="J66" s="92"/>
      <c r="K66" s="92"/>
      <c r="L66" s="92"/>
      <c r="M66" s="92"/>
      <c r="N66" s="92"/>
    </row>
    <row r="67" spans="1:14" s="18" customFormat="1" ht="14.25" customHeight="1">
      <c r="A67" s="127"/>
      <c r="B67" s="93">
        <v>1</v>
      </c>
      <c r="C67" s="94" t="s">
        <v>2</v>
      </c>
      <c r="D67" s="95">
        <v>0</v>
      </c>
      <c r="E67" s="96"/>
      <c r="F67" s="97"/>
      <c r="G67" s="97"/>
      <c r="H67" s="97"/>
      <c r="I67" s="97"/>
      <c r="J67" s="97"/>
      <c r="K67" s="97"/>
      <c r="L67" s="97"/>
      <c r="M67" s="97"/>
      <c r="N67" s="97"/>
    </row>
    <row r="68" spans="1:14" s="18" customFormat="1" ht="14.25" customHeight="1">
      <c r="A68" s="127"/>
      <c r="B68" s="93">
        <v>2</v>
      </c>
      <c r="C68" s="94" t="s">
        <v>3</v>
      </c>
      <c r="D68" s="95">
        <f>SUM(D69:D70)</f>
        <v>0</v>
      </c>
      <c r="E68" s="96"/>
      <c r="F68" s="97"/>
      <c r="G68" s="97"/>
      <c r="H68" s="97"/>
      <c r="I68" s="97"/>
      <c r="J68" s="97"/>
      <c r="K68" s="97"/>
      <c r="L68" s="97"/>
      <c r="M68" s="97"/>
      <c r="N68" s="97"/>
    </row>
    <row r="69" spans="1:14" s="18" customFormat="1" ht="14.25" customHeight="1">
      <c r="A69" s="127"/>
      <c r="B69" s="98" t="s">
        <v>18</v>
      </c>
      <c r="C69" s="99" t="s">
        <v>16</v>
      </c>
      <c r="D69" s="95"/>
      <c r="E69" s="96"/>
      <c r="F69" s="97"/>
      <c r="G69" s="97"/>
      <c r="H69" s="97"/>
      <c r="I69" s="97"/>
      <c r="J69" s="97"/>
      <c r="K69" s="97"/>
      <c r="L69" s="97"/>
      <c r="M69" s="97"/>
      <c r="N69" s="97"/>
    </row>
    <row r="70" spans="1:14" s="18" customFormat="1" ht="14.25" customHeight="1">
      <c r="A70" s="127"/>
      <c r="B70" s="98" t="s">
        <v>19</v>
      </c>
      <c r="C70" s="99" t="s">
        <v>17</v>
      </c>
      <c r="D70" s="95"/>
      <c r="E70" s="96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18" customFormat="1" ht="14.25" customHeight="1">
      <c r="A71" s="127"/>
      <c r="B71" s="93">
        <v>3</v>
      </c>
      <c r="C71" s="94" t="s">
        <v>4</v>
      </c>
      <c r="D71" s="95">
        <f>SUM(D72:D75)</f>
        <v>0</v>
      </c>
      <c r="E71" s="96"/>
      <c r="F71" s="97"/>
      <c r="G71" s="97"/>
      <c r="H71" s="97"/>
      <c r="I71" s="97"/>
      <c r="J71" s="97"/>
      <c r="K71" s="97"/>
      <c r="L71" s="97"/>
      <c r="M71" s="97"/>
      <c r="N71" s="97"/>
    </row>
    <row r="72" spans="1:14" s="24" customFormat="1" ht="14.25" customHeight="1">
      <c r="A72" s="127"/>
      <c r="B72" s="98" t="s">
        <v>11</v>
      </c>
      <c r="C72" s="99" t="s">
        <v>8</v>
      </c>
      <c r="D72" s="100"/>
      <c r="E72" s="101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1:14" s="24" customFormat="1" ht="14.25" customHeight="1">
      <c r="A73" s="127"/>
      <c r="B73" s="98" t="s">
        <v>12</v>
      </c>
      <c r="C73" s="99" t="s">
        <v>7</v>
      </c>
      <c r="D73" s="100"/>
      <c r="E73" s="101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1:14" s="24" customFormat="1" ht="14.25" customHeight="1">
      <c r="A74" s="127"/>
      <c r="B74" s="98" t="s">
        <v>13</v>
      </c>
      <c r="C74" s="99" t="s">
        <v>9</v>
      </c>
      <c r="D74" s="100"/>
      <c r="E74" s="101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1:14" s="24" customFormat="1" ht="14.25" customHeight="1">
      <c r="A75" s="127"/>
      <c r="B75" s="98" t="s">
        <v>14</v>
      </c>
      <c r="C75" s="99" t="s">
        <v>10</v>
      </c>
      <c r="D75" s="100"/>
      <c r="E75" s="101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1:14" s="24" customFormat="1" ht="14.25" customHeight="1">
      <c r="A76" s="127"/>
      <c r="B76" s="93">
        <v>4</v>
      </c>
      <c r="C76" s="94" t="s">
        <v>49</v>
      </c>
      <c r="D76" s="95">
        <v>0</v>
      </c>
      <c r="E76" s="101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s="18" customFormat="1" ht="38.25">
      <c r="A77" s="127"/>
      <c r="B77" s="93">
        <v>5</v>
      </c>
      <c r="C77" s="103" t="s">
        <v>47</v>
      </c>
      <c r="D77" s="95">
        <v>0</v>
      </c>
      <c r="E77" s="96"/>
      <c r="F77" s="97"/>
      <c r="G77" s="104"/>
      <c r="H77" s="97"/>
      <c r="I77" s="97"/>
      <c r="J77" s="97"/>
      <c r="K77" s="97"/>
      <c r="L77" s="97"/>
      <c r="M77" s="97"/>
      <c r="N77" s="97"/>
    </row>
    <row r="78" spans="1:14" s="57" customFormat="1" ht="56.25">
      <c r="A78" s="127"/>
      <c r="B78" s="105" t="s">
        <v>26</v>
      </c>
      <c r="C78" s="106" t="s">
        <v>45</v>
      </c>
      <c r="D78" s="107">
        <f>D79+D80+D83+D88+D89</f>
        <v>0</v>
      </c>
      <c r="E78" s="108"/>
      <c r="F78" s="109"/>
      <c r="G78" s="109"/>
      <c r="H78" s="109"/>
      <c r="I78" s="109"/>
      <c r="J78" s="109"/>
      <c r="K78" s="109"/>
      <c r="L78" s="109"/>
      <c r="M78" s="109"/>
      <c r="N78" s="109"/>
    </row>
    <row r="79" spans="1:14" s="18" customFormat="1" ht="14.25" customHeight="1">
      <c r="A79" s="127"/>
      <c r="B79" s="76">
        <v>1</v>
      </c>
      <c r="C79" s="77" t="s">
        <v>2</v>
      </c>
      <c r="D79" s="78">
        <v>0</v>
      </c>
      <c r="E79" s="79"/>
      <c r="F79" s="80"/>
      <c r="G79" s="80"/>
      <c r="H79" s="80"/>
      <c r="I79" s="80"/>
      <c r="J79" s="80"/>
      <c r="K79" s="80"/>
      <c r="L79" s="80"/>
      <c r="M79" s="80"/>
      <c r="N79" s="80"/>
    </row>
    <row r="80" spans="1:14" s="18" customFormat="1" ht="14.25" customHeight="1">
      <c r="A80" s="127"/>
      <c r="B80" s="76">
        <v>2</v>
      </c>
      <c r="C80" s="77" t="s">
        <v>3</v>
      </c>
      <c r="D80" s="78">
        <f>SUM(D81:D82)</f>
        <v>0</v>
      </c>
      <c r="E80" s="79"/>
      <c r="F80" s="80"/>
      <c r="G80" s="80"/>
      <c r="H80" s="80"/>
      <c r="I80" s="80"/>
      <c r="J80" s="80"/>
      <c r="K80" s="80"/>
      <c r="L80" s="80"/>
      <c r="M80" s="80"/>
      <c r="N80" s="80"/>
    </row>
    <row r="81" spans="1:14" s="18" customFormat="1" ht="14.25" customHeight="1">
      <c r="A81" s="127"/>
      <c r="B81" s="81" t="s">
        <v>18</v>
      </c>
      <c r="C81" s="82" t="s">
        <v>16</v>
      </c>
      <c r="D81" s="78"/>
      <c r="E81" s="79"/>
      <c r="F81" s="80"/>
      <c r="G81" s="80"/>
      <c r="H81" s="80"/>
      <c r="I81" s="80"/>
      <c r="J81" s="80"/>
      <c r="K81" s="80"/>
      <c r="L81" s="80"/>
      <c r="M81" s="80"/>
      <c r="N81" s="80"/>
    </row>
    <row r="82" spans="1:14" s="18" customFormat="1" ht="14.25" customHeight="1">
      <c r="A82" s="127"/>
      <c r="B82" s="81" t="s">
        <v>19</v>
      </c>
      <c r="C82" s="82" t="s">
        <v>17</v>
      </c>
      <c r="D82" s="78"/>
      <c r="E82" s="79"/>
      <c r="F82" s="80"/>
      <c r="G82" s="80"/>
      <c r="H82" s="80"/>
      <c r="I82" s="80"/>
      <c r="J82" s="80"/>
      <c r="K82" s="80"/>
      <c r="L82" s="80"/>
      <c r="M82" s="80"/>
      <c r="N82" s="80"/>
    </row>
    <row r="83" spans="1:14" s="18" customFormat="1" ht="14.25" customHeight="1">
      <c r="A83" s="127"/>
      <c r="B83" s="76">
        <v>3</v>
      </c>
      <c r="C83" s="77" t="s">
        <v>4</v>
      </c>
      <c r="D83" s="78">
        <f>SUM(D84:D87)</f>
        <v>0</v>
      </c>
      <c r="E83" s="79"/>
      <c r="F83" s="80"/>
      <c r="G83" s="80"/>
      <c r="H83" s="80"/>
      <c r="I83" s="80"/>
      <c r="J83" s="80"/>
      <c r="K83" s="80"/>
      <c r="L83" s="80"/>
      <c r="M83" s="80"/>
      <c r="N83" s="80"/>
    </row>
    <row r="84" spans="1:14" s="24" customFormat="1" ht="14.25" customHeight="1">
      <c r="A84" s="127"/>
      <c r="B84" s="81" t="s">
        <v>11</v>
      </c>
      <c r="C84" s="82" t="s">
        <v>8</v>
      </c>
      <c r="D84" s="83"/>
      <c r="E84" s="84"/>
      <c r="F84" s="85"/>
      <c r="G84" s="85"/>
      <c r="H84" s="85"/>
      <c r="I84" s="85"/>
      <c r="J84" s="85"/>
      <c r="K84" s="85"/>
      <c r="L84" s="85"/>
      <c r="M84" s="85"/>
      <c r="N84" s="85"/>
    </row>
    <row r="85" spans="1:14" s="24" customFormat="1" ht="14.25" customHeight="1">
      <c r="A85" s="127"/>
      <c r="B85" s="81" t="s">
        <v>12</v>
      </c>
      <c r="C85" s="82" t="s">
        <v>7</v>
      </c>
      <c r="D85" s="83"/>
      <c r="E85" s="84"/>
      <c r="F85" s="85"/>
      <c r="G85" s="85"/>
      <c r="H85" s="85"/>
      <c r="I85" s="85"/>
      <c r="J85" s="85"/>
      <c r="K85" s="85"/>
      <c r="L85" s="85"/>
      <c r="M85" s="85"/>
      <c r="N85" s="85"/>
    </row>
    <row r="86" spans="1:14" s="24" customFormat="1" ht="14.25" customHeight="1">
      <c r="A86" s="127"/>
      <c r="B86" s="81" t="s">
        <v>13</v>
      </c>
      <c r="C86" s="82" t="s">
        <v>9</v>
      </c>
      <c r="D86" s="83"/>
      <c r="E86" s="84"/>
      <c r="F86" s="85"/>
      <c r="G86" s="85"/>
      <c r="H86" s="85"/>
      <c r="I86" s="85"/>
      <c r="J86" s="85"/>
      <c r="K86" s="85"/>
      <c r="L86" s="85"/>
      <c r="M86" s="85"/>
      <c r="N86" s="85"/>
    </row>
    <row r="87" spans="1:14" s="24" customFormat="1" ht="14.25" customHeight="1">
      <c r="A87" s="127"/>
      <c r="B87" s="81" t="s">
        <v>14</v>
      </c>
      <c r="C87" s="82" t="s">
        <v>10</v>
      </c>
      <c r="D87" s="83"/>
      <c r="E87" s="84"/>
      <c r="F87" s="85"/>
      <c r="G87" s="85"/>
      <c r="H87" s="85"/>
      <c r="I87" s="85"/>
      <c r="J87" s="85"/>
      <c r="K87" s="85"/>
      <c r="L87" s="85"/>
      <c r="M87" s="85"/>
      <c r="N87" s="85"/>
    </row>
    <row r="88" spans="1:14" s="24" customFormat="1" ht="14.25" customHeight="1">
      <c r="A88" s="127"/>
      <c r="B88" s="76">
        <v>4</v>
      </c>
      <c r="C88" s="77" t="s">
        <v>49</v>
      </c>
      <c r="D88" s="78">
        <v>0</v>
      </c>
      <c r="E88" s="84"/>
      <c r="F88" s="85"/>
      <c r="G88" s="85"/>
      <c r="H88" s="85"/>
      <c r="I88" s="85"/>
      <c r="J88" s="85"/>
      <c r="K88" s="85"/>
      <c r="L88" s="85"/>
      <c r="M88" s="85"/>
      <c r="N88" s="85"/>
    </row>
    <row r="89" spans="1:14" s="18" customFormat="1" ht="38.25">
      <c r="A89" s="127"/>
      <c r="B89" s="76">
        <v>5</v>
      </c>
      <c r="C89" s="86" t="s">
        <v>47</v>
      </c>
      <c r="D89" s="78">
        <v>0</v>
      </c>
      <c r="E89" s="79"/>
      <c r="F89" s="80"/>
      <c r="G89" s="87"/>
      <c r="H89" s="80"/>
      <c r="I89" s="80"/>
      <c r="J89" s="80"/>
      <c r="K89" s="80"/>
      <c r="L89" s="80"/>
      <c r="M89" s="80"/>
      <c r="N89" s="80"/>
    </row>
    <row r="90" spans="1:14" s="57" customFormat="1" ht="37.5">
      <c r="A90" s="127"/>
      <c r="B90" s="88" t="s">
        <v>30</v>
      </c>
      <c r="C90" s="89" t="s">
        <v>42</v>
      </c>
      <c r="D90" s="90">
        <f>D91+D92+D95+D100+D101</f>
        <v>0</v>
      </c>
      <c r="E90" s="91"/>
      <c r="F90" s="92"/>
      <c r="G90" s="92"/>
      <c r="H90" s="92"/>
      <c r="I90" s="92"/>
      <c r="J90" s="92"/>
      <c r="K90" s="92"/>
      <c r="L90" s="92"/>
      <c r="M90" s="92"/>
      <c r="N90" s="92"/>
    </row>
    <row r="91" spans="1:14" s="18" customFormat="1" ht="14.25" customHeight="1">
      <c r="A91" s="127"/>
      <c r="B91" s="93">
        <v>1</v>
      </c>
      <c r="C91" s="94" t="s">
        <v>2</v>
      </c>
      <c r="D91" s="95">
        <v>0</v>
      </c>
      <c r="E91" s="96"/>
      <c r="F91" s="97"/>
      <c r="G91" s="97"/>
      <c r="H91" s="97"/>
      <c r="I91" s="97"/>
      <c r="J91" s="97"/>
      <c r="K91" s="97"/>
      <c r="L91" s="97"/>
      <c r="M91" s="97"/>
      <c r="N91" s="97"/>
    </row>
    <row r="92" spans="1:14" s="18" customFormat="1" ht="14.25" customHeight="1">
      <c r="A92" s="127"/>
      <c r="B92" s="93">
        <v>2</v>
      </c>
      <c r="C92" s="94" t="s">
        <v>3</v>
      </c>
      <c r="D92" s="95">
        <f>SUM(D93:D94)</f>
        <v>0</v>
      </c>
      <c r="E92" s="96"/>
      <c r="F92" s="97"/>
      <c r="G92" s="97"/>
      <c r="H92" s="97"/>
      <c r="I92" s="97"/>
      <c r="J92" s="97"/>
      <c r="K92" s="97"/>
      <c r="L92" s="97"/>
      <c r="M92" s="97"/>
      <c r="N92" s="97"/>
    </row>
    <row r="93" spans="1:14" s="18" customFormat="1" ht="14.25" customHeight="1">
      <c r="A93" s="127"/>
      <c r="B93" s="98" t="s">
        <v>18</v>
      </c>
      <c r="C93" s="99" t="s">
        <v>16</v>
      </c>
      <c r="D93" s="95"/>
      <c r="E93" s="96"/>
      <c r="F93" s="97"/>
      <c r="G93" s="97"/>
      <c r="H93" s="97"/>
      <c r="I93" s="97"/>
      <c r="J93" s="97"/>
      <c r="K93" s="97"/>
      <c r="L93" s="97"/>
      <c r="M93" s="97"/>
      <c r="N93" s="97"/>
    </row>
    <row r="94" spans="1:14" s="18" customFormat="1" ht="14.25" customHeight="1">
      <c r="A94" s="127"/>
      <c r="B94" s="98" t="s">
        <v>19</v>
      </c>
      <c r="C94" s="99" t="s">
        <v>17</v>
      </c>
      <c r="D94" s="95"/>
      <c r="E94" s="96"/>
      <c r="F94" s="97"/>
      <c r="G94" s="97"/>
      <c r="H94" s="97"/>
      <c r="I94" s="97"/>
      <c r="J94" s="97"/>
      <c r="K94" s="97"/>
      <c r="L94" s="97"/>
      <c r="M94" s="97"/>
      <c r="N94" s="97"/>
    </row>
    <row r="95" spans="1:14" s="18" customFormat="1" ht="14.25" customHeight="1">
      <c r="A95" s="127"/>
      <c r="B95" s="93">
        <v>3</v>
      </c>
      <c r="C95" s="94" t="s">
        <v>4</v>
      </c>
      <c r="D95" s="95">
        <f>SUM(D96:D99)</f>
        <v>0</v>
      </c>
      <c r="E95" s="96"/>
      <c r="F95" s="97"/>
      <c r="G95" s="97"/>
      <c r="H95" s="97"/>
      <c r="I95" s="97"/>
      <c r="J95" s="97"/>
      <c r="K95" s="97"/>
      <c r="L95" s="97"/>
      <c r="M95" s="97"/>
      <c r="N95" s="97"/>
    </row>
    <row r="96" spans="1:14" s="24" customFormat="1" ht="14.25" customHeight="1">
      <c r="A96" s="127"/>
      <c r="B96" s="98" t="s">
        <v>11</v>
      </c>
      <c r="C96" s="99" t="s">
        <v>8</v>
      </c>
      <c r="D96" s="100"/>
      <c r="E96" s="101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1:14" s="24" customFormat="1" ht="14.25" customHeight="1">
      <c r="A97" s="127"/>
      <c r="B97" s="98" t="s">
        <v>12</v>
      </c>
      <c r="C97" s="99" t="s">
        <v>7</v>
      </c>
      <c r="D97" s="100"/>
      <c r="E97" s="101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1:14" s="24" customFormat="1" ht="14.25" customHeight="1">
      <c r="A98" s="127"/>
      <c r="B98" s="110" t="s">
        <v>13</v>
      </c>
      <c r="C98" s="111" t="s">
        <v>39</v>
      </c>
      <c r="D98" s="100"/>
      <c r="E98" s="101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1:14" s="24" customFormat="1" ht="14.25" customHeight="1">
      <c r="A99" s="127"/>
      <c r="B99" s="110" t="s">
        <v>14</v>
      </c>
      <c r="C99" s="111" t="s">
        <v>10</v>
      </c>
      <c r="D99" s="100"/>
      <c r="E99" s="101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1:14" s="24" customFormat="1" ht="14.25" customHeight="1">
      <c r="A100" s="127"/>
      <c r="B100" s="13">
        <v>4</v>
      </c>
      <c r="C100" s="14" t="s">
        <v>49</v>
      </c>
      <c r="D100" s="15">
        <v>0</v>
      </c>
      <c r="E100" s="101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1:14" s="18" customFormat="1" ht="38.25">
      <c r="A101" s="127"/>
      <c r="B101" s="112">
        <v>5</v>
      </c>
      <c r="C101" s="113" t="s">
        <v>47</v>
      </c>
      <c r="D101" s="95">
        <v>0</v>
      </c>
      <c r="E101" s="96"/>
      <c r="F101" s="97"/>
      <c r="G101" s="104"/>
      <c r="H101" s="97"/>
      <c r="I101" s="97"/>
      <c r="J101" s="97"/>
      <c r="K101" s="97"/>
      <c r="L101" s="97"/>
      <c r="M101" s="97"/>
      <c r="N101" s="97"/>
    </row>
    <row r="102" spans="1:14" s="114" customFormat="1" ht="19.5" thickBot="1">
      <c r="B102" s="115"/>
      <c r="C102" s="116" t="s">
        <v>21</v>
      </c>
      <c r="D102" s="117">
        <f>D13+D25+D37+D49+D54+D66+D78+D90</f>
        <v>0</v>
      </c>
    </row>
    <row r="103" spans="1:14" s="114" customFormat="1" ht="18.75">
      <c r="B103" s="115"/>
      <c r="C103" s="122"/>
      <c r="D103" s="57"/>
    </row>
    <row r="104" spans="1:14">
      <c r="C104" s="1" t="s">
        <v>40</v>
      </c>
    </row>
    <row r="106" spans="1:14">
      <c r="C106" s="1" t="s">
        <v>65</v>
      </c>
    </row>
    <row r="107" spans="1:14">
      <c r="C107" s="1" t="s">
        <v>64</v>
      </c>
    </row>
    <row r="109" spans="1:14">
      <c r="C109" s="1" t="s">
        <v>66</v>
      </c>
    </row>
    <row r="111" spans="1:14">
      <c r="C111" s="6" t="s">
        <v>33</v>
      </c>
    </row>
  </sheetData>
  <mergeCells count="12">
    <mergeCell ref="A1:N1"/>
    <mergeCell ref="B2:N2"/>
    <mergeCell ref="B3:N3"/>
    <mergeCell ref="B4:N4"/>
    <mergeCell ref="B5:N5"/>
    <mergeCell ref="E11:N11"/>
    <mergeCell ref="A54:A101"/>
    <mergeCell ref="A11:A12"/>
    <mergeCell ref="B11:B12"/>
    <mergeCell ref="C11:C12"/>
    <mergeCell ref="D11:D12"/>
    <mergeCell ref="A13:A52"/>
  </mergeCells>
  <printOptions horizontalCentered="1"/>
  <pageMargins left="0.31496062992125984" right="0.31496062992125984" top="0" bottom="0" header="0.31496062992125984" footer="0.31496062992125984"/>
  <pageSetup paperSize="8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2016-12-07T07:27:29Z</cp:lastPrinted>
  <dcterms:created xsi:type="dcterms:W3CDTF">2016-02-24T19:26:09Z</dcterms:created>
  <dcterms:modified xsi:type="dcterms:W3CDTF">2017-02-20T09:56:35Z</dcterms:modified>
</cp:coreProperties>
</file>